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<sst xmlns="http://schemas.openxmlformats.org/spreadsheetml/2006/main" count="8" uniqueCount="8">
  <si>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мощность лампочки (Вт)</t>
  </si>
  <si>
    <t>стоимость электроэнергии с 2010 года (руб. за кВт-час)</t>
  </si>
  <si>
    <t>часы работы лампочки в день</t>
  </si>
  <si>
    <t>цена лампочки (руб./шт)</t>
  </si>
  <si>
    <t>расходы на одну лампочку в год (руб.)</t>
  </si>
  <si>
    <t>расходы на одну лампочку за два года (руб.)</t>
  </si>
  <si>
    <t>обычная</t>
  </si>
  <si>
    <t>энергосберегающая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</si>
</sst>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50.125" style="0" customWidth="1"/>
  </cols>
  <sheetData>
    <row r="1" spans="2:3" ht="12.75">
      <c r="B1" t="s">
        <v>6</v>
      </c>
      <c r="C1" t="s">
        <v>7</v>
      </c>
    </row>
    <row r="3" spans="1:3" ht="12.75">
      <c r="A3" t="s">
        <v>0</v>
      </c>
      <c r="B3">
        <v>100</v>
      </c>
      <c r="C3">
        <v>25</v>
      </c>
    </row>
    <row r="4" spans="1:3" ht="12.75">
      <c r="A4" t="s">
        <v>3</v>
      </c>
      <c r="B4">
        <v>25</v>
      </c>
      <c r="C4">
        <v>300</v>
      </c>
    </row>
    <row r="5" spans="1:3" ht="12.75">
      <c r="A5" t="s">
        <v>1</v>
      </c>
      <c r="B5">
        <v>3.4</v>
      </c>
      <c r="C5">
        <v>3.4</v>
      </c>
    </row>
    <row r="6" spans="1:3" ht="12.75">
      <c r="A6" t="s">
        <v>2</v>
      </c>
      <c r="B6">
        <v>2</v>
      </c>
      <c r="C6">
        <v>2</v>
      </c>
    </row>
    <row r="7" spans="1:3" ht="12.75">
      <c r="A7" t="s">
        <v>4</v>
      </c>
      <c r="B7">
        <f>365*B6*B3/1000*B5+B4</f>
        <v>273.2</v>
      </c>
      <c r="C7">
        <f>365*C6*C3*C5/1000*1+C4</f>
        <v>362.05</v>
      </c>
    </row>
    <row r="8" spans="1:3" ht="12.75">
      <c r="A8" t="s">
        <v>5</v>
      </c>
      <c r="B8">
        <f>B7*2</f>
        <v>546.4</v>
      </c>
      <c r="C8">
        <f>365*C6*C3*C5/1000*2+C4</f>
        <v>424.1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dcterms:created xsi:type="dcterms:W3CDTF">2009-10-26T06:40:39Z</dcterms:created>
  <dcterms:modified xsi:type="dcterms:W3CDTF">2009-10-26T07:26:00Z</dcterms:modified>
  <cp:category/>
  <cp:version/>
  <cp:contentType/>
  <cp:contentStatus/>
</cp:coreProperties>
</file>